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udget" sheetId="1" r:id="rId1"/>
  </sheets>
  <definedNames>
    <definedName name="_xlnm.Print_Area" localSheetId="0">'Budget'!$A$1:$C$47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<sst xmlns="http://schemas.openxmlformats.org/spreadsheetml/2006/main" count="56" uniqueCount="54">
  <si>
    <t>Benefits</t>
  </si>
  <si>
    <t>Profit Sharing</t>
  </si>
  <si>
    <t>Furn &amp; Fixtures</t>
  </si>
  <si>
    <t>Computer</t>
  </si>
  <si>
    <t>Firm Research Costs</t>
  </si>
  <si>
    <t>Membership Dues</t>
  </si>
  <si>
    <t>Travel and Lodging</t>
  </si>
  <si>
    <t>Meals &amp; Entertainment</t>
  </si>
  <si>
    <t>Seminars, Training, &amp; CLE's</t>
  </si>
  <si>
    <t>Firm Relations</t>
  </si>
  <si>
    <t>Client Relations</t>
  </si>
  <si>
    <t>Employee Relations</t>
  </si>
  <si>
    <t>Telecommunications</t>
  </si>
  <si>
    <t>Malpractice Insurance</t>
  </si>
  <si>
    <t>Other Insurance</t>
  </si>
  <si>
    <t>Recruiting Expense</t>
  </si>
  <si>
    <t>Marketing Consultation</t>
  </si>
  <si>
    <t>Newspaper Advertising</t>
  </si>
  <si>
    <t>TV Advertising</t>
  </si>
  <si>
    <t>Yellow Pages Advertising</t>
  </si>
  <si>
    <t>Other Advertising</t>
  </si>
  <si>
    <t>Office Supplies</t>
  </si>
  <si>
    <t>Law Library</t>
  </si>
  <si>
    <t>Utilities</t>
  </si>
  <si>
    <t>Outside Services</t>
  </si>
  <si>
    <t>Postage</t>
  </si>
  <si>
    <t>Building &amp; Grounds</t>
  </si>
  <si>
    <t>Bonuses</t>
  </si>
  <si>
    <t>Overtime</t>
  </si>
  <si>
    <t>FICA &amp; Medicare</t>
  </si>
  <si>
    <t>Salaries</t>
  </si>
  <si>
    <t xml:space="preserve">Rent </t>
  </si>
  <si>
    <t>Admin Allocation</t>
  </si>
  <si>
    <t>Total Area Costs</t>
  </si>
  <si>
    <r>
      <t>Notes Payable</t>
    </r>
    <r>
      <rPr>
        <i/>
        <vertAlign val="superscript"/>
        <sz val="9"/>
        <rFont val="Arial"/>
        <family val="2"/>
      </rPr>
      <t>1</t>
    </r>
  </si>
  <si>
    <t>Assumptions</t>
  </si>
  <si>
    <t>Income</t>
  </si>
  <si>
    <t>P/(L)</t>
  </si>
  <si>
    <t>Solo</t>
  </si>
  <si>
    <t>7.65%</t>
  </si>
  <si>
    <t>Health and Dental</t>
  </si>
  <si>
    <t>Included in rent</t>
  </si>
  <si>
    <t>already have one</t>
  </si>
  <si>
    <t>NCBA Casemaker</t>
  </si>
  <si>
    <t>2 meals per month</t>
  </si>
  <si>
    <t>Thank You notes, Cards</t>
  </si>
  <si>
    <t>Listings</t>
  </si>
  <si>
    <t>Practice area books</t>
  </si>
  <si>
    <t>Accounting and IT</t>
  </si>
  <si>
    <t>Printed materials</t>
  </si>
  <si>
    <t>Signage</t>
  </si>
  <si>
    <t>Licensing and Registration</t>
  </si>
  <si>
    <t>NCBA &amp; GBA</t>
  </si>
  <si>
    <t>2013 Budget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</si>
</sst>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000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#,##0.0"/>
    <numFmt numFmtId="173" formatCode="0.0%"/>
    <numFmt numFmtId="174" formatCode="0_);[Red]\(0\)"/>
  </numFmts>
  <fonts count="2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i/>
      <sz val="9"/>
      <color indexed="10"/>
      <name val="Arial"/>
      <family val="2"/>
    </font>
    <font>
      <i/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8" fontId="1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horizontal="center" wrapText="1"/>
    </xf>
    <xf numFmtId="38" fontId="3" fillId="0" borderId="10" xfId="0" applyNumberFormat="1" applyFont="1" applyBorder="1" applyAlignment="1">
      <alignment/>
    </xf>
    <xf numFmtId="38" fontId="3" fillId="0" borderId="10" xfId="0" applyNumberFormat="1" applyFont="1" applyFill="1" applyBorder="1" applyAlignment="1">
      <alignment/>
    </xf>
    <xf numFmtId="38" fontId="2" fillId="0" borderId="1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1" fillId="0" borderId="10" xfId="0" applyNumberFormat="1" applyFont="1" applyFill="1" applyBorder="1" applyAlignment="1">
      <alignment/>
    </xf>
    <xf numFmtId="38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38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3" fontId="0" fillId="0" borderId="0" xfId="0" applyNumberFormat="1" applyAlignment="1" quotePrefix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7"/>
  <sheetViews>
    <sheetView tabSelected="1" zoomScalePageLayoutView="0" workbookViewId="0" topLeftCell="A1">
      <pane ySplit="1" topLeftCell="A2" activePane="bottomLeft" state="frozen"/>
      <selection pane="topLeft" activeCell="H30" sqref="H30"/>
      <selection pane="bottomLeft" activeCell="B1" sqref="B1"/>
    </sheetView>
  </sheetViews>
  <sheetFormatPr defaultColWidth="9.140625" defaultRowHeight="12.75"/>
  <cols>
    <col min="1" max="1" width="23.8515625" style="0" bestFit="1" customWidth="1"/>
    <col min="2" max="2" width="9.421875" style="0" bestFit="1" customWidth="1"/>
    <col min="3" max="3" width="22.8515625" style="13" customWidth="1"/>
  </cols>
  <sheetData>
    <row r="1" spans="1:3" ht="36" customHeight="1">
      <c r="A1" s="1"/>
      <c r="B1" s="2" t="s">
        <v>53</v>
      </c>
      <c r="C1" s="17" t="s">
        <v>35</v>
      </c>
    </row>
    <row r="2" spans="1:3" ht="12.75">
      <c r="A2" s="3" t="s">
        <v>30</v>
      </c>
      <c r="B2" s="1">
        <v>50000</v>
      </c>
      <c r="C2" s="18" t="s">
        <v>38</v>
      </c>
    </row>
    <row r="3" spans="1:3" ht="12.75">
      <c r="A3" s="3" t="s">
        <v>28</v>
      </c>
      <c r="B3" s="1">
        <v>0</v>
      </c>
      <c r="C3" s="18"/>
    </row>
    <row r="4" spans="1:3" ht="12.75">
      <c r="A4" s="3" t="s">
        <v>29</v>
      </c>
      <c r="B4" s="1">
        <f>B2*7.65%</f>
        <v>3825</v>
      </c>
      <c r="C4" s="21" t="s">
        <v>39</v>
      </c>
    </row>
    <row r="5" spans="1:3" ht="12.75">
      <c r="A5" s="3" t="s">
        <v>0</v>
      </c>
      <c r="B5" s="1">
        <v>0</v>
      </c>
      <c r="C5" s="18" t="s">
        <v>40</v>
      </c>
    </row>
    <row r="6" spans="1:244" s="6" customFormat="1" ht="12">
      <c r="A6" s="3" t="s">
        <v>1</v>
      </c>
      <c r="B6" s="9">
        <v>0</v>
      </c>
      <c r="C6" s="19"/>
      <c r="F6" s="7"/>
      <c r="M6" s="7"/>
      <c r="T6" s="7"/>
      <c r="AA6" s="7"/>
      <c r="AH6" s="7"/>
      <c r="AO6" s="7"/>
      <c r="AV6" s="7"/>
      <c r="BC6" s="7"/>
      <c r="BJ6" s="7"/>
      <c r="BQ6" s="7"/>
      <c r="BX6" s="7"/>
      <c r="CE6" s="7"/>
      <c r="CL6" s="7"/>
      <c r="CS6" s="7"/>
      <c r="CZ6" s="7"/>
      <c r="DG6" s="7"/>
      <c r="DN6" s="7"/>
      <c r="DU6" s="7"/>
      <c r="EB6" s="7"/>
      <c r="EI6" s="7"/>
      <c r="EP6" s="7"/>
      <c r="EW6" s="7"/>
      <c r="FD6" s="7"/>
      <c r="FK6" s="7"/>
      <c r="FR6" s="7"/>
      <c r="FY6" s="7"/>
      <c r="GF6" s="7"/>
      <c r="GM6" s="7"/>
      <c r="GT6" s="7"/>
      <c r="HA6" s="7"/>
      <c r="HH6" s="7"/>
      <c r="HO6" s="7"/>
      <c r="HV6" s="7"/>
      <c r="IC6" s="7"/>
      <c r="IJ6" s="7"/>
    </row>
    <row r="7" spans="1:244" s="6" customFormat="1" ht="12">
      <c r="A7" s="3" t="s">
        <v>27</v>
      </c>
      <c r="B7" s="9">
        <v>0</v>
      </c>
      <c r="C7" s="19"/>
      <c r="F7" s="7"/>
      <c r="M7" s="7"/>
      <c r="T7" s="7"/>
      <c r="AA7" s="7"/>
      <c r="AH7" s="7"/>
      <c r="AO7" s="7"/>
      <c r="AV7" s="7"/>
      <c r="BC7" s="7"/>
      <c r="BJ7" s="7"/>
      <c r="BQ7" s="7"/>
      <c r="BX7" s="7"/>
      <c r="CE7" s="7"/>
      <c r="CL7" s="7"/>
      <c r="CS7" s="7"/>
      <c r="CZ7" s="7"/>
      <c r="DG7" s="7"/>
      <c r="DN7" s="7"/>
      <c r="DU7" s="7"/>
      <c r="EB7" s="7"/>
      <c r="EI7" s="7"/>
      <c r="EP7" s="7"/>
      <c r="EW7" s="7"/>
      <c r="FD7" s="7"/>
      <c r="FK7" s="7"/>
      <c r="FR7" s="7"/>
      <c r="FY7" s="7"/>
      <c r="GF7" s="7"/>
      <c r="GM7" s="7"/>
      <c r="GT7" s="7"/>
      <c r="HA7" s="7"/>
      <c r="HH7" s="7"/>
      <c r="HO7" s="7"/>
      <c r="HV7" s="7"/>
      <c r="IC7" s="7"/>
      <c r="IJ7" s="7"/>
    </row>
    <row r="8" spans="1:3" ht="12.75">
      <c r="A8" s="3" t="s">
        <v>2</v>
      </c>
      <c r="B8" s="1">
        <v>0</v>
      </c>
      <c r="C8" s="18" t="s">
        <v>41</v>
      </c>
    </row>
    <row r="9" spans="1:3" ht="12.75">
      <c r="A9" s="3" t="s">
        <v>3</v>
      </c>
      <c r="B9" s="1">
        <v>0</v>
      </c>
      <c r="C9" s="18" t="s">
        <v>42</v>
      </c>
    </row>
    <row r="10" spans="1:3" ht="12.75">
      <c r="A10" s="3" t="s">
        <v>4</v>
      </c>
      <c r="B10" s="1">
        <v>0</v>
      </c>
      <c r="C10" s="18" t="s">
        <v>43</v>
      </c>
    </row>
    <row r="11" spans="1:3" ht="12.75">
      <c r="A11" s="3" t="s">
        <v>5</v>
      </c>
      <c r="B11" s="1">
        <v>500</v>
      </c>
      <c r="C11" s="18" t="s">
        <v>52</v>
      </c>
    </row>
    <row r="12" spans="1:3" ht="12.75">
      <c r="A12" s="3" t="s">
        <v>6</v>
      </c>
      <c r="B12" s="1">
        <v>0</v>
      </c>
      <c r="C12" s="18"/>
    </row>
    <row r="13" spans="1:3" ht="12.75">
      <c r="A13" s="3" t="s">
        <v>7</v>
      </c>
      <c r="B13" s="1">
        <v>250</v>
      </c>
      <c r="C13" s="18" t="s">
        <v>44</v>
      </c>
    </row>
    <row r="14" spans="1:3" ht="12.75">
      <c r="A14" s="3" t="s">
        <v>8</v>
      </c>
      <c r="B14" s="1">
        <v>500</v>
      </c>
      <c r="C14" s="18"/>
    </row>
    <row r="15" spans="1:3" ht="12.75">
      <c r="A15" s="3" t="s">
        <v>9</v>
      </c>
      <c r="B15" s="1">
        <v>200</v>
      </c>
      <c r="C15" s="18" t="s">
        <v>45</v>
      </c>
    </row>
    <row r="16" spans="1:3" ht="12.75">
      <c r="A16" s="3" t="s">
        <v>10</v>
      </c>
      <c r="B16" s="1">
        <v>200</v>
      </c>
      <c r="C16" s="18"/>
    </row>
    <row r="17" spans="1:3" ht="12.75">
      <c r="A17" s="3" t="s">
        <v>11</v>
      </c>
      <c r="B17" s="1">
        <v>0</v>
      </c>
      <c r="C17" s="18"/>
    </row>
    <row r="18" spans="1:3" ht="12.75">
      <c r="A18" s="3" t="s">
        <v>12</v>
      </c>
      <c r="B18" s="1">
        <f>55*12</f>
        <v>660</v>
      </c>
      <c r="C18" s="18"/>
    </row>
    <row r="19" spans="1:3" ht="12.75">
      <c r="A19" s="3" t="s">
        <v>13</v>
      </c>
      <c r="B19" s="1">
        <v>600</v>
      </c>
      <c r="C19" s="18"/>
    </row>
    <row r="20" spans="1:3" ht="12.75">
      <c r="A20" s="3" t="s">
        <v>14</v>
      </c>
      <c r="B20" s="1">
        <v>0</v>
      </c>
      <c r="C20" s="18"/>
    </row>
    <row r="21" spans="1:3" ht="12.75">
      <c r="A21" s="3" t="s">
        <v>15</v>
      </c>
      <c r="B21" s="1">
        <v>0</v>
      </c>
      <c r="C21" s="18"/>
    </row>
    <row r="22" spans="1:3" ht="12.75">
      <c r="A22" s="4" t="s">
        <v>16</v>
      </c>
      <c r="B22" s="1">
        <v>0</v>
      </c>
      <c r="C22" s="18"/>
    </row>
    <row r="23" spans="1:3" ht="12.75">
      <c r="A23" s="4" t="s">
        <v>17</v>
      </c>
      <c r="B23" s="1">
        <v>0</v>
      </c>
      <c r="C23" s="18"/>
    </row>
    <row r="24" spans="1:3" ht="13.5">
      <c r="A24" s="3" t="s">
        <v>34</v>
      </c>
      <c r="B24" s="1">
        <v>0</v>
      </c>
      <c r="C24" s="18"/>
    </row>
    <row r="25" spans="1:3" ht="12.75">
      <c r="A25" s="3" t="s">
        <v>18</v>
      </c>
      <c r="B25" s="1">
        <v>0</v>
      </c>
      <c r="C25" s="18"/>
    </row>
    <row r="26" spans="1:3" ht="12.75">
      <c r="A26" s="3" t="s">
        <v>19</v>
      </c>
      <c r="B26" s="1">
        <v>0</v>
      </c>
      <c r="C26" s="18"/>
    </row>
    <row r="27" spans="1:3" ht="12.75">
      <c r="A27" s="3" t="s">
        <v>20</v>
      </c>
      <c r="B27" s="1">
        <v>2400</v>
      </c>
      <c r="C27" s="18" t="s">
        <v>46</v>
      </c>
    </row>
    <row r="28" spans="1:3" ht="12.75">
      <c r="A28" s="3" t="s">
        <v>21</v>
      </c>
      <c r="B28" s="1">
        <v>500</v>
      </c>
      <c r="C28" s="18"/>
    </row>
    <row r="29" spans="1:3" ht="12.75">
      <c r="A29" s="3" t="s">
        <v>22</v>
      </c>
      <c r="B29" s="1">
        <v>300</v>
      </c>
      <c r="C29" s="18" t="s">
        <v>47</v>
      </c>
    </row>
    <row r="30" spans="1:3" ht="12.75">
      <c r="A30" s="3" t="s">
        <v>31</v>
      </c>
      <c r="B30" s="1">
        <v>500</v>
      </c>
      <c r="C30" s="18"/>
    </row>
    <row r="31" spans="1:3" ht="12.75">
      <c r="A31" s="3" t="s">
        <v>23</v>
      </c>
      <c r="B31" s="1">
        <v>0</v>
      </c>
      <c r="C31" s="18" t="s">
        <v>41</v>
      </c>
    </row>
    <row r="32" spans="1:3" ht="12.75">
      <c r="A32" s="3" t="s">
        <v>24</v>
      </c>
      <c r="B32" s="1">
        <v>1000</v>
      </c>
      <c r="C32" s="18" t="s">
        <v>48</v>
      </c>
    </row>
    <row r="33" spans="1:3" ht="12.75">
      <c r="A33" s="3" t="s">
        <v>25</v>
      </c>
      <c r="B33" s="1">
        <v>50</v>
      </c>
      <c r="C33" s="18"/>
    </row>
    <row r="34" spans="1:3" ht="12.75">
      <c r="A34" s="3" t="s">
        <v>26</v>
      </c>
      <c r="B34" s="1">
        <v>0</v>
      </c>
      <c r="C34" s="18"/>
    </row>
    <row r="35" spans="1:3" ht="12.75">
      <c r="A35" s="3" t="s">
        <v>49</v>
      </c>
      <c r="B35" s="1">
        <v>500</v>
      </c>
      <c r="C35" s="18"/>
    </row>
    <row r="36" spans="1:3" ht="12.75">
      <c r="A36" s="3" t="s">
        <v>50</v>
      </c>
      <c r="B36" s="1">
        <v>300</v>
      </c>
      <c r="C36" s="18"/>
    </row>
    <row r="37" spans="1:3" ht="12.75">
      <c r="A37" s="3" t="s">
        <v>51</v>
      </c>
      <c r="B37" s="1">
        <v>300</v>
      </c>
      <c r="C37" s="18"/>
    </row>
    <row r="38" spans="1:3" ht="12.75">
      <c r="A38" s="3"/>
      <c r="B38" s="1"/>
      <c r="C38" s="18"/>
    </row>
    <row r="39" spans="1:3" ht="12.75">
      <c r="A39" s="8" t="s">
        <v>33</v>
      </c>
      <c r="B39" s="5">
        <f>SUM(B2:B38)</f>
        <v>62585</v>
      </c>
      <c r="C39" s="18"/>
    </row>
    <row r="40" spans="1:3" ht="12.75">
      <c r="A40" s="8" t="s">
        <v>32</v>
      </c>
      <c r="B40" s="15">
        <v>0</v>
      </c>
      <c r="C40" s="18"/>
    </row>
    <row r="41" spans="1:3" ht="12.75">
      <c r="A41" s="16" t="s">
        <v>33</v>
      </c>
      <c r="B41" s="5">
        <f>B39+B40</f>
        <v>62585</v>
      </c>
      <c r="C41" s="18"/>
    </row>
    <row r="42" spans="1:3" ht="12.75">
      <c r="A42" s="10"/>
      <c r="B42" s="5"/>
      <c r="C42" s="18"/>
    </row>
    <row r="43" spans="1:3" ht="12.75">
      <c r="A43" s="10" t="s">
        <v>36</v>
      </c>
      <c r="B43" s="5"/>
      <c r="C43" s="18"/>
    </row>
    <row r="44" spans="1:3" ht="12.75">
      <c r="A44" s="11"/>
      <c r="B44" s="12"/>
      <c r="C44" s="18"/>
    </row>
    <row r="45" spans="1:3" ht="12.75">
      <c r="A45" s="20" t="s">
        <v>37</v>
      </c>
      <c r="B45" s="12"/>
      <c r="C45" s="18"/>
    </row>
    <row r="46" spans="1:3" ht="12.75">
      <c r="A46" s="14"/>
      <c r="B46" s="12"/>
      <c r="C46" s="18"/>
    </row>
    <row r="47" ht="12.75">
      <c r="C47" s="18"/>
    </row>
  </sheetData>
  <sheetProtection/>
  <printOptions gridLines="1"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 xml:space="preserve">&amp;C&amp;"Arial,Bold Italic"&amp;12Law Office of New Lawyer
2010 Budget Proposal 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Donaldson and Black, 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Hurst</dc:creator>
  <cp:keywords/>
  <dc:description/>
  <cp:lastModifiedBy>Afi</cp:lastModifiedBy>
  <cp:lastPrinted>2010-03-09T15:53:31Z</cp:lastPrinted>
  <dcterms:created xsi:type="dcterms:W3CDTF">2005-12-06T18:46:54Z</dcterms:created>
  <dcterms:modified xsi:type="dcterms:W3CDTF">2013-01-08T16:53:45Z</dcterms:modified>
  <cp:category/>
  <cp:version/>
  <cp:contentType/>
  <cp:contentStatus/>
</cp:coreProperties>
</file>